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ехнические требования" sheetId="1" state="visible" r:id="rId2"/>
    <sheet name="Данные" sheetId="2" state="hidden" r:id="rId3"/>
  </sheets>
  <definedNames>
    <definedName function="false" hidden="false" localSheetId="0" name="_xlnm.Print_Area" vbProcedure="false">'Технические требования'!$A$1:$E$43</definedName>
    <definedName function="false" hidden="false" localSheetId="0" name="_xlnm_Print_Area" vbProcedure="false">'Технические требования'!$A$1:$E$43</definedName>
    <definedName function="false" hidden="false" localSheetId="1" name="Метод_определения_сметной_стоимости_работ" vbProcedure="false">Данные!$D$8:$E$12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<sst xmlns="http://schemas.openxmlformats.org/spreadsheetml/2006/main" count="152" uniqueCount="113">
  <si>
    <t xml:space="preserve">Основные условия ценообразования к договору</t>
  </si>
  <si>
    <t xml:space="preserve">№ п.п.</t>
  </si>
  <si>
    <t xml:space="preserve">Раздел требований</t>
  </si>
  <si>
    <t xml:space="preserve">Значение требований</t>
  </si>
  <si>
    <t xml:space="preserve">Требования </t>
  </si>
  <si>
    <t xml:space="preserve">на составление сметной документации на работы по реконструкции и техническому перевооружению (не относящихся к работам, стоимость которых определяется в соответствии со Статьей 8.3 Градостроительного кодекса РФ).</t>
  </si>
  <si>
    <t xml:space="preserve">Версия ПК «Гранд-Смета»</t>
  </si>
  <si>
    <t xml:space="preserve">Не ниже 2026.1</t>
  </si>
  <si>
    <t xml:space="preserve">Руководство к заполнению:</t>
  </si>
  <si>
    <t xml:space="preserve">Метод определения сметной стоимости работ</t>
  </si>
  <si>
    <t xml:space="preserve">Ресурсно-индексный (приоритетный)- с использованием сметных норм, сметных цен строительных ресурсов в базисном уровне цен и одновременным применением сметных цен строительных ресурсов в текущем уровне цен, информации об индексах изменения сметной стоимости строительства по группам однородных строительных ресурсов и с учетом иной информации, используемой для определения сметной стоимости строительства, размещенных в федеральной государственной информационной системе ценообразования в строительстве (далее - ФГИС ЦС). Сметная стоимость, определенная с применением ресурсно-индексного метода, приводится в ЛСР (ЛС) в текущем уровне цен</t>
  </si>
  <si>
    <r>
      <rPr>
        <sz val="12"/>
        <color rgb="FF000000"/>
        <rFont val="Times New Roman"/>
        <family val="1"/>
        <charset val="1"/>
      </rPr>
      <t xml:space="preserve">При формировании документа</t>
    </r>
    <r>
      <rPr>
        <sz val="12"/>
        <color rgb="FFFF0000"/>
        <rFont val="Times New Roman"/>
        <family val="1"/>
        <charset val="1"/>
      </rPr>
      <t xml:space="preserve"> текст, выделенный красным цветом, удаляется</t>
    </r>
    <r>
      <rPr>
        <sz val="12"/>
        <color rgb="FF000000"/>
        <rFont val="Times New Roman"/>
        <family val="1"/>
        <charset val="1"/>
      </rPr>
      <t xml:space="preserve">, при этом взамен включается необходимая информация. </t>
    </r>
  </si>
  <si>
    <t xml:space="preserve">Необходимо выбрать один из предложенных вариантов</t>
  </si>
  <si>
    <t xml:space="preserve">Текст не требует изменений</t>
  </si>
  <si>
    <t xml:space="preserve">Применение сметно-нормативной базы</t>
  </si>
  <si>
    <t xml:space="preserve">ФСНБ-2022</t>
  </si>
  <si>
    <t xml:space="preserve">Изм. 1-18</t>
  </si>
  <si>
    <t xml:space="preserve">Вкладка "Данные" при заполнении Требований к оформлению и составлению сметной документации не используется</t>
  </si>
  <si>
    <t xml:space="preserve">Ремонт энергетического оборудования (с доп.1-12; ЦКБ Энергоремонт)</t>
  </si>
  <si>
    <t xml:space="preserve">ГЭСН, ЕНиР и ВНиР</t>
  </si>
  <si>
    <t xml:space="preserve">Применение индексов пересчета в текущие цены</t>
  </si>
  <si>
    <t xml:space="preserve">• индексы к отдельным строительным ресурсам, индексы к группам строительных ресурсов (индексы к сметной стоимости отдельных материалов, изделий, конструкций, оборудования, эксплуатации машин и механизмов или к стоимости однородных групп таких строительных ресурсов);
• индексы изменения сметных цен на перевозку грузов – применяются к сметной стоимости затрат на перевозку грузов для строительства автомобильным транспортом, в том числе на дополнительное расстояние, сверх учтенного сметными ценами на материальные ресурсы и оборудование, в соответствии с типом автотранспортных средств;
• индексы изменения сметной стоимости оборудования – применяются к сметной стоимости оборудования;
• индексы изменения сметной стоимости, рассчитываемые для применения к сметной стоимости отдельных видов прочих работ и затрат;</t>
  </si>
  <si>
    <t xml:space="preserve">Актуальные на момент составления сметной документации в соответствии с утвержденным календарным графиком</t>
  </si>
  <si>
    <t xml:space="preserve">Применение индексов-дефляторов</t>
  </si>
  <si>
    <t xml:space="preserve">В сметных расчетах на этап работ применяются индексы-дефляторы Министерства экономического развития российской Федерации. Индексы-дефляторы применяются для пересчета сметной стоимости строительства из уровня цен на дату определения стоимости работ в уровень цен, соответствующих периоду выполнения работ по договору.</t>
  </si>
  <si>
    <t xml:space="preserve">Новое строительство, ТПиР, капитальный ремонт  (индексы дефляторы принимаются по данным макроэкономических показателей (вариант - базовый), Министерства экономического развития Российской Федерации, по строке - индекс-дефлятор инвестиций.</t>
  </si>
  <si>
    <r>
      <rPr>
        <sz val="12"/>
        <rFont val="Times New Roman"/>
        <family val="1"/>
        <charset val="1"/>
      </rPr>
      <t xml:space="preserve">В случае, если планируемый период выполнения работ составляет</t>
    </r>
    <r>
      <rPr>
        <u val="single"/>
        <sz val="12"/>
        <rFont val="Times New Roman"/>
        <family val="1"/>
        <charset val="1"/>
      </rPr>
      <t xml:space="preserve"> до одного календарного года </t>
    </r>
    <r>
      <rPr>
        <sz val="12"/>
        <rFont val="Times New Roman"/>
        <family val="1"/>
        <charset val="1"/>
      </rPr>
      <t xml:space="preserve">и сметная документация составлена в уровне цен того же года, индекс прогнозной инфляции на один месяц осуществляется извлечением квадратного корня двенадцатой степени из индекса прогнозной установленного в целом за год:
И инфл мес – индекс прогнозной инфляции на один месяц, полученное значение округляется до 4 знаков после запятой;
И инфл год – индекс-дефлятор Министерства экономического развития Российской Федерации.</t>
    </r>
  </si>
  <si>
    <r>
      <rPr>
        <sz val="12"/>
        <color rgb="FF000000"/>
        <rFont val="Times New Roman"/>
        <family val="1"/>
        <charset val="1"/>
      </rPr>
      <t xml:space="preserve">Для определения размера индекса прогнозной инфляции периодом в</t>
    </r>
    <r>
      <rPr>
        <u val="single"/>
        <sz val="12"/>
        <color rgb="FF000000"/>
        <rFont val="Times New Roman"/>
        <family val="1"/>
        <charset val="1"/>
      </rPr>
      <t xml:space="preserve"> несколько месяцев</t>
    </r>
    <r>
      <rPr>
        <sz val="12"/>
        <color rgb="FF000000"/>
        <rFont val="Times New Roman"/>
        <family val="1"/>
        <charset val="1"/>
      </rPr>
      <t xml:space="preserve">, величина индекса прогнозной инфляции на один месяц возводится в степень размер которой соответствует количеству месяцев от даты определения стоимости работ до даты окончания работ. Индекс прогнозной инфляции для периода выполнения работ, не превышающего один календарный год рассчитывается по формуле:
И инф пер – индекс прогнозной инфляции для периода выполнения работ, полученное значение округляется до 4 знаков после запятой.</t>
    </r>
  </si>
  <si>
    <t xml:space="preserve">В случае если срок выполнения работ превышает календарный год, то индекс прогнозной инфляции для второго и последующих годов, определяется с учетом установленных договором сроков строительства по формуле: 
  Цд=С * Иинфл                         (2)
Цд – стоимость договора; С - сметная стоимость подрядных работ, подлежащих выполнению подрядчиком; </t>
  </si>
  <si>
    <t xml:space="preserve">Иинф – индекс инфляции, рассчитываемый по формуле: 
И инф = Д1*К1+Д2*К2+...+Дi*Кi                 (3)
Д1,Д2,Дi - доля сметной стоимости работ, подлежащих выполнению соответственно в 1-й, 2-й, 3-й, i-ый годы строительства;
i - год завершения строительства объекта;
К1 - индекс прогнозной инфляции за первый год строительства объекта, определяемый как среднее арифметическое между индексом прогнозной инфляции на дату начала строительства объекта и индексом прогнозной инфляции на декабрь первого года строительства объекта;
К2 - индекс прогнозной инфляции, учитывающий инфляцию за первый и второй годы строительства объекта. Рассчитывается как произведение индекса прогнозной инфляции, устанавливаемого нарастающим итогом на декабрь первого года строительства объекта, и индекса прогнозной инфляции на второй год строительства объекта, определенного как среднее арифметическое между индексом прогнозной инфляции на январь второго года строительства объекта и индекса прогнозной инфляции на декабрь второго года строительства объекта;
К3 - индекс прогнозной инфляции, учитывающий инфляцию за весь период строительства объекта. Указанный индекс рассчитывается как произведение индекса прогнозной инфляции, устанавливаемого нарастающим итогом на декабрь предшествующего года строительства объекта, и индекса прогнозной инфляции на последний год строительства объекта, определенного как среднее арифметическое между индексом прогнозной инфляции на январь последнего года строительства объекта и индексом прогнозной инфляции на дату окончания строительства объекта в последнем году. </t>
  </si>
  <si>
    <t xml:space="preserve">Если для определения ПЦ используется сметная документация, разработанная на основании СНБ применяемой на дату формирования ПЦ, то пересчет сметной стоимости работ в уровень цен на дату определения ПЦ осуществляется с использованием индексов изменения сметной стоимости, размещенных Минстроем России в ФРСН, действующих на дату определения ПЦ. 
В случае если сметная документация разработана в СНБ не применяемой на дату определения ПЦ, то пересчет сметной стоимости работ в уровень цен на дату определения ПЦ осуществляется с использованием индекса фактической инфляции (опубликованный на сайте https://www.fedstat.ru/, индексы цен на продукцию (затраты, услуги) инвестиционного назначения с 2017г., по Российской Федерации в целом, с учетом вида экономической деятельности).</t>
  </si>
  <si>
    <t xml:space="preserve">Транспортные затраты</t>
  </si>
  <si>
    <t xml:space="preserve">По доставке материальных ресурсов</t>
  </si>
  <si>
    <t xml:space="preserve">в размере до 3-х процентов от отпускной цены материальных ресурсов (при невозможности определить затраты расчетом или по результатам конъюнктурного анализа), по решению заказчика.</t>
  </si>
  <si>
    <t xml:space="preserve">По доставке оборудования</t>
  </si>
  <si>
    <t xml:space="preserve">в размере до 3-х процентов от отпускной цены оборудования (при невозможности определить затраты расчетом или по результатам конъюнктурного анализа), по решению заказчика.</t>
  </si>
  <si>
    <t xml:space="preserve">Заготовительно-складские расходы</t>
  </si>
  <si>
    <t xml:space="preserve">• 2% от отпускной цены материальных ресурсов (кроме металлоконструкций);
• 0,75% от отпускной цены для металлоконструкций,</t>
  </si>
  <si>
    <t xml:space="preserve">• 1,2% от отпускной цены оборудования.</t>
  </si>
  <si>
    <t xml:space="preserve">Определение стоимости дополнительных работ </t>
  </si>
  <si>
    <t xml:space="preserve">работы, входящие в договорную стоимость (в т.ч. непредвиденные работы и затраты и пр.)</t>
  </si>
  <si>
    <t xml:space="preserve">При составлении сметной документации необходимо руководствоваться условиями ценообразования, учтенными в сметной документации к основному договору (дополнительному соглашению) в том числе: сметно-нормативная база, индексы перевода в текущие цены, понижающие договорные коэффициенты, индексы-дефляторы.</t>
  </si>
  <si>
    <t xml:space="preserve">работы, не учтенных основным договором</t>
  </si>
  <si>
    <t xml:space="preserve">При составлении сметной документации необходимо учитывать условия ценообразования актуальные на момент составления сметной документации</t>
  </si>
  <si>
    <t xml:space="preserve">аварийно-восстановительные работы</t>
  </si>
  <si>
    <t xml:space="preserve">При составлении сметной документации руководствоваться ЛНА Заказчика</t>
  </si>
  <si>
    <t xml:space="preserve">Резерв средств на непредвиденные работы и затраты 
</t>
  </si>
  <si>
    <t xml:space="preserve">Начислять в смете / ССР в процентах, в соответствии с указаниями в утвержденных ТТ. </t>
  </si>
  <si>
    <t xml:space="preserve">Сметная документация на непредвиденные работы и затраты составляется на основании ведомостей объемов работ, проектной/рабочей либо иной технической документации. </t>
  </si>
  <si>
    <r>
      <rPr>
        <sz val="12"/>
        <color rgb="FF000000"/>
        <rFont val="Times New Roman"/>
        <family val="1"/>
        <charset val="204"/>
      </rPr>
      <t xml:space="preserve">Командировочные расходы
</t>
    </r>
    <r>
      <rPr>
        <i val="true"/>
        <sz val="12"/>
        <color rgb="FF000000"/>
        <rFont val="Times New Roman"/>
        <family val="1"/>
        <charset val="204"/>
      </rPr>
      <t xml:space="preserve">При необходимости учета командировочных расходов в сметной документации составляется расчет. </t>
    </r>
  </si>
  <si>
    <t xml:space="preserve">Суточные</t>
  </si>
  <si>
    <t xml:space="preserve">СМР, ПНР, ТО, при командировании на территории не относящиеся к районам Крайнего Севера</t>
  </si>
  <si>
    <t xml:space="preserve">Проживание</t>
  </si>
  <si>
    <r>
      <rPr>
        <sz val="12"/>
        <color rgb="FF000000"/>
        <rFont val="Times New Roman"/>
        <family val="1"/>
        <charset val="1"/>
      </rPr>
      <t xml:space="preserve">Проезд: поезд (купе) или самолет (класс–эконом с багажом до 20 (двадцати) кг, ручная кладь до 10 (десяти) кг).
</t>
    </r>
    <r>
      <rPr>
        <i val="true"/>
        <sz val="12"/>
        <color rgb="FF000000"/>
        <rFont val="Times New Roman"/>
        <family val="1"/>
        <charset val="1"/>
      </rPr>
      <t xml:space="preserve">Документы обосновывающие стоимость проезда прикладываютсся в обязательном порядке</t>
    </r>
  </si>
  <si>
    <t xml:space="preserve">Исключение затрат из норм и расценок в соответствии с условиями ТТ</t>
  </si>
  <si>
    <t xml:space="preserve">По предоставляемой электроэнергии (в том числе, в составе стоимости машино-часа):
- Рассчитанная сумма возврата стоимости электрической энергии (со знаком «–») учитывается в последней главе ССРСС, где имеется смета на СМР (как правило, в главах 1-7, если затраты по главе 8 определены на основании смет, то сумма возврата стоимости электрической энергии учитывается в главе 8).
- Индекс пересчета в текущие цены применять аналогичный примененному в сметной документации.
- При применении индексов по статьям затрат в сметной документации для данного ресурса применять индекс на материалы.</t>
  </si>
  <si>
    <t xml:space="preserve">По предоставляемому сжатому воздуху из норм и расценок исключать стоимость компрессоров. </t>
  </si>
  <si>
    <t xml:space="preserve">Учтенные в составе накладных расходов:
- расходы по обеспечению санитарно-гигиенических и бытовых условий (удельный вес статьи затрат в накладных расходах - 3,1%);
- содержание пожарной и сторожевой охраны (удельный вес статьи затрат в накладных расходах -2,0%);
- расходы по благоустройству и содержанию строительных площадок (удельный вес статьи затрат в накладных расходах -1,7%) 
исключаются путем применения понижающего коэффициента к нормативам накладных расходов на строительные работы в размере 0,93. Понижающий коэффициент не применяется к нормативам накладных расходов на ремонтно-строительные работы, работы по реконструкции зданий и сооружений (ГЭСН/ФЕР/ТЕР-2001-46), монтажные и пусконаладочные работы.</t>
  </si>
  <si>
    <t xml:space="preserve">По предоставляемой воде исключать из норм и расценок стоимость воды</t>
  </si>
  <si>
    <t xml:space="preserve">Примечание</t>
  </si>
  <si>
    <t xml:space="preserve">Требования:</t>
  </si>
  <si>
    <t xml:space="preserve">на составление сметной документации в составе рабочей документации</t>
  </si>
  <si>
    <t xml:space="preserve">на составление сметной документации на работы по программе ремонтов</t>
  </si>
  <si>
    <t xml:space="preserve">на составление сметной документации на выполнение работ/услуг по программе технического обслуживания энергооборудования, сетей, зданий и сооружений</t>
  </si>
  <si>
    <r>
      <rPr>
        <b val="true"/>
        <sz val="12"/>
        <color rgb="FF0070C0"/>
        <rFont val="Times New Roman"/>
        <family val="1"/>
        <charset val="1"/>
      </rPr>
      <t xml:space="preserve">Ресурсно-индексный (приоритетный)</t>
    </r>
    <r>
      <rPr>
        <sz val="12"/>
        <color rgb="FF0070C0"/>
        <rFont val="Times New Roman"/>
        <family val="1"/>
        <charset val="1"/>
      </rPr>
      <t xml:space="preserve">- с использованием сметных норм, сметных цен строительных ресурсов в базисном уровне цен и одновременным применением сметных цен строительных ресурсов в текущем уровне цен, информации об индексах изменения сметной стоимости строительства по группам однородных строительных ресурсов и с учетом иной информации, используемой для определения сметной стоимости строительства, размещенных в федеральной государственной информационной системе ценообразования в строительстве (далее - ФГИС ЦС). Сметная стоимость, определенная с применением ресурсно-индексного метода, приводится в ЛСР (ЛС) в текущем уровне цен</t>
    </r>
  </si>
  <si>
    <t xml:space="preserve">является приоритетным</t>
  </si>
  <si>
    <r>
      <rPr>
        <b val="true"/>
        <sz val="12"/>
        <color rgb="FF0070C0"/>
        <rFont val="Times New Roman"/>
        <family val="1"/>
        <charset val="1"/>
      </rPr>
      <t xml:space="preserve">Базисно-индексный</t>
    </r>
    <r>
      <rPr>
        <sz val="12"/>
        <color rgb="FF0070C0"/>
        <rFont val="Times New Roman"/>
        <family val="1"/>
        <charset val="1"/>
      </rPr>
      <t xml:space="preserve"> с использованием единичных расценок, в том числе, их отдельных составляющих, сведения о которых включены в ФРСН. Сметная стоимость строительства, определенная с применением базисно-индексного метода, приводится в локальных сметных расчетах (далее – ЛСР), локальных сметах (далее -ЛС) в двух уровнях цен: базисном и текущем.</t>
    </r>
  </si>
  <si>
    <r>
      <rPr>
        <b val="true"/>
        <sz val="12"/>
        <color rgb="FF0070C0"/>
        <rFont val="Times New Roman"/>
        <family val="1"/>
        <charset val="1"/>
      </rPr>
      <t xml:space="preserve">Ресурсный -</t>
    </r>
    <r>
      <rPr>
        <sz val="12"/>
        <color rgb="FF0070C0"/>
        <rFont val="Times New Roman"/>
        <family val="1"/>
        <charset val="1"/>
      </rPr>
      <t xml:space="preserve"> с использованием сметных норм и сметных цен строительных ресурсов в текущем уровне цен а так же иной информации, используемой для определения сметной стоимости строительства, размещенных в ФГИС ЦС. Сметная стоимость, определенная с применением ресурсного метода, приводится в локальных сметных расчетах (сметах) в текущем уровне цен.</t>
    </r>
  </si>
  <si>
    <t xml:space="preserve">ГЭСН-2020, ФЕР-2020</t>
  </si>
  <si>
    <t xml:space="preserve">РИМ</t>
  </si>
  <si>
    <t xml:space="preserve">Индексы, публикуемые Минстроем РФ </t>
  </si>
  <si>
    <t xml:space="preserve">БИМ</t>
  </si>
  <si>
    <t xml:space="preserve">Индексы, разрабатываемые РЦЦС, или иными органами ценообразования субъектов РФ</t>
  </si>
  <si>
    <t xml:space="preserve">Индексы, публикуемые информационными изданиями (в т.ч.  ВЦиСН, Мособлэкспертиза и др.)</t>
  </si>
  <si>
    <t xml:space="preserve">Индексы-дефляторы</t>
  </si>
  <si>
    <r>
      <rPr>
        <b val="true"/>
        <u val="single"/>
        <sz val="12"/>
        <color rgb="FF0070C0"/>
        <rFont val="Times New Roman"/>
        <family val="1"/>
        <charset val="1"/>
      </rPr>
      <t xml:space="preserve">Ремонт, ТО, охрана</t>
    </r>
    <r>
      <rPr>
        <sz val="12"/>
        <color rgb="FF0070C0"/>
        <rFont val="Times New Roman"/>
        <family val="1"/>
        <charset val="1"/>
      </rPr>
      <t xml:space="preserve"> (индексы дефляторы принимаются по данным макроэкономических показателей (вариант - базовый), Министерства экономического развития Российской Федерации, по строке -      Индекс-дефлятор (по сопоставимому кругу предприятий)).</t>
    </r>
  </si>
  <si>
    <r>
      <rPr>
        <b val="true"/>
        <u val="single"/>
        <sz val="12"/>
        <color rgb="FF0070C0"/>
        <rFont val="Times New Roman"/>
        <family val="1"/>
        <charset val="1"/>
      </rPr>
      <t xml:space="preserve">Новое строительство, ТПиР, капитальный ремонт</t>
    </r>
    <r>
      <rPr>
        <sz val="12"/>
        <color rgb="FF0070C0"/>
        <rFont val="Times New Roman"/>
        <family val="1"/>
        <charset val="1"/>
      </rPr>
      <t xml:space="preserve">  (индексы дефляторы принимаются по данным макроэкономических показателей (вариант - базовый), Министерства экономического развития Российской Федерации, по строке - индекс-дефлятор инвестиций.</t>
    </r>
  </si>
  <si>
    <r>
      <rPr>
        <b val="true"/>
        <u val="single"/>
        <sz val="12"/>
        <color rgb="FF0070C0"/>
        <rFont val="Times New Roman"/>
        <family val="1"/>
        <charset val="1"/>
      </rPr>
      <t xml:space="preserve">ПИР / НИР</t>
    </r>
    <r>
      <rPr>
        <sz val="12"/>
        <color rgb="FF0070C0"/>
        <rFont val="Times New Roman"/>
        <family val="1"/>
        <charset val="1"/>
      </rPr>
      <t xml:space="preserve"> (индексы дефляторы принимаются по данным макроэкономических показателей (вариант - базовый), Министерства экономического развития Российской Федерации, по строке - индекс потребительских цен.</t>
    </r>
  </si>
  <si>
    <r>
      <rPr>
        <b val="true"/>
        <u val="single"/>
        <sz val="12"/>
        <color rgb="FF0070C0"/>
        <rFont val="Times New Roman"/>
        <family val="1"/>
        <charset val="1"/>
      </rPr>
      <t xml:space="preserve">Клининг</t>
    </r>
    <r>
      <rPr>
        <sz val="12"/>
        <color rgb="FF0070C0"/>
        <rFont val="Times New Roman"/>
        <family val="1"/>
        <charset val="1"/>
      </rPr>
      <t xml:space="preserve"> (индексы дефляторы принимаются по данным макроэкономических показателей (вариант - базовый), Министерства экономического развития Российской Федерации, по строке - индекс потребительских цен.</t>
    </r>
  </si>
  <si>
    <t xml:space="preserve">Обоснование индексов</t>
  </si>
  <si>
    <t xml:space="preserve">Письмо Минстроя России</t>
  </si>
  <si>
    <t xml:space="preserve">ВЦиСН</t>
  </si>
  <si>
    <t xml:space="preserve">Актуальные на момент заключения Договора</t>
  </si>
  <si>
    <t xml:space="preserve">Размер средств на устройство и ликвидацию временных зданий и сооружений</t>
  </si>
  <si>
    <t xml:space="preserve">Определять нормативным методом с применением нормативов затрат на строительство титульных временных зданий и сооружений, сведения о которых включены в ФРСН; </t>
  </si>
  <si>
    <t xml:space="preserve">Определять расчетным методом - на основании ЛСР (ЛС) или калькуляций, в соответствии с данными ПОС.</t>
  </si>
  <si>
    <t xml:space="preserve">Отсутствуют</t>
  </si>
  <si>
    <t xml:space="preserve">Резерв средств на непредвиденные работы и затраты</t>
  </si>
  <si>
    <t xml:space="preserve">Определение стоимости дополнительных услуг, не учтенных объемами услуг, в соответствии с ТТ к основному договору</t>
  </si>
  <si>
    <t xml:space="preserve">В соответствии с условиями ценообразования, учтенными в сметной документации к договору. </t>
  </si>
  <si>
    <t xml:space="preserve">Пересчет в текущие цены осуществляется по актуальным условиям ценообразования на момент составления сметной документации на дополнительные услуги.</t>
  </si>
  <si>
    <t xml:space="preserve">Транспортные затраты определяются следующими методами:</t>
  </si>
  <si>
    <r>
      <rPr>
        <sz val="12"/>
        <color rgb="FF000000"/>
        <rFont val="Times New Roman"/>
        <family val="1"/>
        <charset val="1"/>
      </rPr>
      <t xml:space="preserve">1. </t>
    </r>
    <r>
      <rPr>
        <b val="true"/>
        <sz val="12"/>
        <color rgb="FF000000"/>
        <rFont val="Times New Roman"/>
        <family val="1"/>
        <charset val="1"/>
      </rPr>
      <t xml:space="preserve">по доставке материальных ресурсов:</t>
    </r>
    <r>
      <rPr>
        <sz val="12"/>
        <color rgb="FF000000"/>
        <rFont val="Times New Roman"/>
        <family val="1"/>
        <charset val="1"/>
      </rPr>
      <t xml:space="preserve"> </t>
    </r>
  </si>
  <si>
    <t xml:space="preserve">расчетом с учетом расстояния перевозки, класса грузов, типа транспорта, наличии погрузо-разгрузочных работ, информации о ценах на услуги на перевозку грузов, в зависимости от вида транспорта (ж/д, автомобильный, речной, морской, воздушный), включенных в ФГИС ЦС и в соответствии со сметными нормативами, включенными в ФРСН;</t>
  </si>
  <si>
    <t xml:space="preserve">по ТКП по результатам конъюнктурного анализа с учетом данных о стоимости услуг, полученных 3(трех) и более поставщиков (производителей) материальных ресурсов, при этом в ТКП отдельными строками указываются: стоимость материальных ресурсов и стоимость доставки материальных ресурсов до места назначения (места производства работ).</t>
  </si>
  <si>
    <t xml:space="preserve">Не учитываются (транспортировка осуществляется заказчиком самостоятельно).</t>
  </si>
  <si>
    <r>
      <rPr>
        <sz val="12"/>
        <color rgb="FF000000"/>
        <rFont val="Times New Roman"/>
        <family val="1"/>
        <charset val="1"/>
      </rPr>
      <t xml:space="preserve">2.</t>
    </r>
    <r>
      <rPr>
        <b val="true"/>
        <sz val="12"/>
        <color rgb="FF000000"/>
        <rFont val="Times New Roman"/>
        <family val="1"/>
        <charset val="1"/>
      </rPr>
      <t xml:space="preserve"> по доставке оборудования</t>
    </r>
    <r>
      <rPr>
        <sz val="12"/>
        <color rgb="FF000000"/>
        <rFont val="Times New Roman"/>
        <family val="1"/>
        <charset val="1"/>
      </rPr>
      <t xml:space="preserve">:</t>
    </r>
  </si>
  <si>
    <t xml:space="preserve">по ТКП по результатам конъюнктурного анализа с учетом данных о стоимости услуг, полученных 3(трех) и более поставщиков (производителей) оборудования, при этом в ТКП отдельными строками указываются: стоимость оборудования и стоимость доставки оборудования до места назначения (места производства работ).</t>
  </si>
  <si>
    <t xml:space="preserve">Не учитываются (осуществляется заказчиком самостоятельно).</t>
  </si>
  <si>
    <t xml:space="preserve">Исключаемые</t>
  </si>
  <si>
    <t xml:space="preserve">По предоставляемому сжатому воздуху: из норм и расценок исключать стоимость компрессоров.</t>
  </si>
  <si>
    <t xml:space="preserve">-</t>
  </si>
  <si>
    <t xml:space="preserve">Затраты на эксплуатацию строительной техники, не учтенной нормами и расценками</t>
  </si>
  <si>
    <t xml:space="preserve">Определяются на основании коммерческих предложений и включаются в Главу 9 ССРСС</t>
  </si>
  <si>
    <t xml:space="preserve">СМР, ПНР, ТО, при командировании на территории относящиеся к местностям, приравненным к районам Крайнего Севера</t>
  </si>
  <si>
    <t xml:space="preserve">ПИР, НИР при составлении смет на шефмонтажные и шефналадочные работы на территории  не относящиеся к районам Крайнего Севера</t>
  </si>
  <si>
    <t xml:space="preserve">ПИР, НИР при составлении смет на шефмонтажные и шефналадочные работы на территории относящиеся к местностям, приравненным к районам Крайнего Севера</t>
  </si>
  <si>
    <t xml:space="preserve">3П при составлении смет на шефмонтажные и шефналадочные работы на территории  не относящиеся к районам Крайнего Севера</t>
  </si>
  <si>
    <t xml:space="preserve">3П при составлении смет на шефмонтажные и шефналадочные работы на территории относящиеся к местностям, приравненным к районам Крайнего Севера</t>
  </si>
  <si>
    <t xml:space="preserve">Иное (указывается дата и номер письма о согласовании размера суточных)</t>
  </si>
  <si>
    <t xml:space="preserve">3П при составлении смет на шеф-монтажные и шеф-наладочные работы на территории  не относящиеся к районам Крайнего Севера</t>
  </si>
  <si>
    <t xml:space="preserve">3П при составлении смет на шеф-монтажные и шеф-наладочные работы на территории относящиеся к местностям, приравненным к районам Крайнего Севера</t>
  </si>
  <si>
    <t xml:space="preserve">Иное (указывается дата и номер письма о согласовании размера проживания)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</si>
</sst>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0%"/>
    <numFmt numFmtId="167" formatCode="General"/>
  </numFmts>
  <fonts count="2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1"/>
    </font>
    <font>
      <b val="true"/>
      <u val="single"/>
      <sz val="16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sz val="12"/>
      <name val="Times New Roman"/>
      <family val="1"/>
      <charset val="1"/>
    </font>
    <font>
      <u val="single"/>
      <sz val="11"/>
      <color rgb="FF0563C1"/>
      <name val="Calibri"/>
      <family val="2"/>
      <charset val="1"/>
    </font>
    <font>
      <sz val="12"/>
      <color rgb="FFFF0000"/>
      <name val="Times New Roman"/>
      <family val="1"/>
      <charset val="1"/>
    </font>
    <font>
      <u val="single"/>
      <sz val="12"/>
      <name val="Times New Roman"/>
      <family val="1"/>
      <charset val="1"/>
    </font>
    <font>
      <u val="single"/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i val="true"/>
      <sz val="12"/>
      <color rgb="FF000000"/>
      <name val="Times New Roman"/>
      <family val="1"/>
      <charset val="204"/>
    </font>
    <font>
      <i val="true"/>
      <sz val="12"/>
      <color rgb="FF000000"/>
      <name val="Times New Roman"/>
      <family val="1"/>
      <charset val="1"/>
    </font>
    <font>
      <sz val="12"/>
      <color rgb="FF000000"/>
      <name val="Cambria Math"/>
      <family val="0"/>
    </font>
    <font>
      <sz val="11"/>
      <color rgb="FF000000"/>
      <name val="Cambria Math"/>
      <family val="0"/>
    </font>
    <font>
      <sz val="11"/>
      <color rgb="FF000000"/>
      <name val="Tahoma"/>
      <family val="2"/>
    </font>
    <font>
      <sz val="12"/>
      <color rgb="FF0070C0"/>
      <name val="Times New Roman"/>
      <family val="1"/>
      <charset val="1"/>
    </font>
    <font>
      <b val="true"/>
      <sz val="12"/>
      <color rgb="FF0070C0"/>
      <name val="Times New Roman"/>
      <family val="1"/>
      <charset val="1"/>
    </font>
    <font>
      <b val="true"/>
      <u val="single"/>
      <sz val="12"/>
      <color rgb="FF0070C0"/>
      <name val="Times New Roman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E7E6E6"/>
        <bgColor rgb="FFDEE6EF"/>
      </patternFill>
    </fill>
    <fill>
      <patternFill patternType="solid">
        <fgColor rgb="FFDEEBF7"/>
        <bgColor rgb="FFDEE6EF"/>
      </patternFill>
    </fill>
    <fill>
      <patternFill patternType="solid">
        <fgColor rgb="FFFFFFFF"/>
        <bgColor rgb="FFDEEBF7"/>
      </patternFill>
    </fill>
    <fill>
      <patternFill patternType="solid">
        <fgColor rgb="FFDEE6EF"/>
        <bgColor rgb="FFDEEBF7"/>
      </patternFill>
    </fill>
  </fills>
  <borders count="27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/>
      <top style="medium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medium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8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0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3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4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9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3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1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1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14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7" fillId="4" borderId="1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2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1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4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2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7" fillId="2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8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6" fillId="4" borderId="1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2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7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4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4" fillId="2" borderId="14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2" borderId="1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2" borderId="1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3" borderId="1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2" borderId="2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3" borderId="2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2" borderId="12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4" fillId="2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2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2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3" borderId="2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4" borderId="1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3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4" borderId="2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2" borderId="2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4" borderId="2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3" borderId="1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3" borderId="1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5" borderId="1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2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2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5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8" fillId="0" borderId="1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1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2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9" fillId="0" borderId="1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0" borderId="1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1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8" fillId="0" borderId="2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8" fillId="0" borderId="1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8" fillId="0" borderId="1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0" borderId="1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1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1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0" fillId="0" borderId="1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8" fillId="0" borderId="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4" fillId="0" borderId="1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8" fillId="0" borderId="1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8" fillId="0" borderId="12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8" fillId="0" borderId="2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2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0" xfId="0" applyFont="true" applyBorder="true" applyAlignment="true" applyProtection="true">
      <alignment horizontal="general" vertical="bottom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70C0"/>
      <rgbColor rgb="FFC0C0C0"/>
      <rgbColor rgb="FF808080"/>
      <rgbColor rgb="FF9999FF"/>
      <rgbColor rgb="FF993366"/>
      <rgbColor rgb="FFE7E6E6"/>
      <rgbColor rgb="FFDEEBF7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EE6E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1217520</xdr:colOff>
      <xdr:row>16</xdr:row>
      <xdr:rowOff>670680</xdr:rowOff>
    </xdr:from>
    <xdr:to>
      <xdr:col>3</xdr:col>
      <xdr:colOff>3447000</xdr:colOff>
      <xdr:row>16</xdr:row>
      <xdr:rowOff>838080</xdr:rowOff>
    </xdr:to>
    <xdr:sp>
      <xdr:nvSpPr>
        <xdr:cNvPr id="0" name="TextBox 1"/>
        <xdr:cNvSpPr/>
      </xdr:nvSpPr>
      <xdr:spPr>
        <a:xfrm>
          <a:off x="6481800" y="9283680"/>
          <a:ext cx="2229480" cy="16740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0" rIns="0" tIns="0" bIns="0" anchor="t">
          <a:spAutoFit/>
        </a:bodyPr>
        <a:p>
          <a:pPr>
            <a:lnSpc>
              <a:spcPct val="100000"/>
            </a:lnSpc>
          </a:pPr>
          <a:r>
            <a:rPr b="0" lang="ru-RU" sz="1200" spc="-1" strike="noStrike">
              <a:solidFill>
                <a:srgbClr val="000000"/>
              </a:solidFill>
              <a:latin typeface="Cambria Math"/>
            </a:rPr>
            <a:t>И инф мес= √(12&amp;И инфл год)     </a:t>
          </a:r>
          <a:endParaRPr b="0" lang="ru-RU" sz="1200" spc="-1" strike="noStrike">
            <a:latin typeface="Times New Roman"/>
          </a:endParaRPr>
        </a:p>
      </xdr:txBody>
    </xdr:sp>
    <xdr:clientData/>
  </xdr:twoCellAnchor>
  <xdr:twoCellAnchor editAs="oneCell">
    <xdr:from>
      <xdr:col>3</xdr:col>
      <xdr:colOff>919440</xdr:colOff>
      <xdr:row>17</xdr:row>
      <xdr:rowOff>673200</xdr:rowOff>
    </xdr:from>
    <xdr:to>
      <xdr:col>4</xdr:col>
      <xdr:colOff>347040</xdr:colOff>
      <xdr:row>17</xdr:row>
      <xdr:rowOff>995400</xdr:rowOff>
    </xdr:to>
    <xdr:sp>
      <xdr:nvSpPr>
        <xdr:cNvPr id="1" name="TextBox 2"/>
        <xdr:cNvSpPr/>
      </xdr:nvSpPr>
      <xdr:spPr>
        <a:xfrm>
          <a:off x="6183720" y="10587600"/>
          <a:ext cx="3020760" cy="32220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0" rIns="0" tIns="0" bIns="0" anchor="t">
          <a:spAutoFit/>
        </a:bodyPr>
        <a:p>
          <a:pPr>
            <a:lnSpc>
              <a:spcPct val="100000"/>
            </a:lnSpc>
          </a:pPr>
          <a:r>
            <a:rPr b="0" lang="ru-RU" sz="1100" spc="-1" strike="noStrike">
              <a:solidFill>
                <a:srgbClr val="000000"/>
              </a:solidFill>
              <a:latin typeface="Cambria Math"/>
            </a:rPr>
            <a:t>И инфл пер=((</a:t>
          </a:r>
          <a:r>
            <a:rPr b="0" lang="zh-CN" sz="1100" spc="-1" strike="noStrike">
              <a:solidFill>
                <a:srgbClr val="000000"/>
              </a:solidFill>
              <a:latin typeface="Tahoma"/>
            </a:rPr>
            <a:t>〖</a:t>
          </a:r>
          <a:r>
            <a:rPr b="0" lang="ru-RU" sz="1100" spc="-1" strike="noStrike">
              <a:solidFill>
                <a:srgbClr val="000000"/>
              </a:solidFill>
              <a:latin typeface="Cambria Math"/>
            </a:rPr>
            <a:t>И инфл. мес.</a:t>
          </a:r>
          <a:r>
            <a:rPr b="0" lang="zh-CN" sz="1100" spc="-1" strike="noStrike">
              <a:solidFill>
                <a:srgbClr val="000000"/>
              </a:solidFill>
              <a:latin typeface="Tahoma"/>
            </a:rPr>
            <a:t>〗</a:t>
          </a:r>
          <a:r>
            <a:rPr b="0" lang="ru-RU" sz="1100" spc="-1" strike="noStrike">
              <a:solidFill>
                <a:srgbClr val="000000"/>
              </a:solidFill>
              <a:latin typeface="Cambria Math"/>
            </a:rPr>
            <a:t>^𝑛−1)/2)+1             (1)</a:t>
          </a:r>
          <a:endParaRPr b="0" lang="ru-RU" sz="1100" spc="-1" strike="noStrike">
            <a:latin typeface="Times New Roman"/>
          </a:endParaRPr>
        </a:p>
      </xdr:txBody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47"/>
  <sheetViews>
    <sheetView showFormulas="false" showGridLines="true" showRowColHeaders="true" showZeros="true" rightToLeft="false" tabSelected="true" showOutlineSymbols="true" defaultGridColor="true" view="normal" topLeftCell="A1" colorId="64" zoomScale="65" zoomScaleNormal="65" zoomScalePageLayoutView="100" workbookViewId="0">
      <selection pane="topLeft" activeCell="E32" activeCellId="0" sqref="E32"/>
    </sheetView>
  </sheetViews>
  <sheetFormatPr defaultColWidth="9.12890625" defaultRowHeight="13.8" zeroHeight="false" outlineLevelRow="0" outlineLevelCol="0"/>
  <cols>
    <col collapsed="false" customWidth="true" hidden="false" outlineLevel="0" max="1" min="1" style="1" width="7.42"/>
    <col collapsed="false" customWidth="true" hidden="false" outlineLevel="0" max="2" min="2" style="1" width="31.42"/>
    <col collapsed="false" customWidth="true" hidden="false" outlineLevel="0" max="3" min="3" style="1" width="35.84"/>
    <col collapsed="false" customWidth="true" hidden="false" outlineLevel="0" max="4" min="4" style="1" width="50.98"/>
    <col collapsed="false" customWidth="true" hidden="false" outlineLevel="0" max="5" min="5" style="1" width="64.27"/>
    <col collapsed="false" customWidth="true" hidden="true" outlineLevel="0" max="9" min="7" style="1" width="29.27"/>
    <col collapsed="false" customWidth="true" hidden="false" outlineLevel="0" max="16384" min="16384" style="0" width="11.53"/>
  </cols>
  <sheetData>
    <row r="1" s="2" customFormat="true" ht="15" hidden="false" customHeight="false" outlineLevel="0" collapsed="false">
      <c r="C1" s="3"/>
      <c r="D1" s="3"/>
      <c r="E1" s="3"/>
      <c r="K1" s="0"/>
    </row>
    <row r="2" s="2" customFormat="true" ht="15" hidden="false" customHeight="false" outlineLevel="0" collapsed="false">
      <c r="C2" s="3"/>
      <c r="D2" s="3"/>
      <c r="E2" s="3"/>
      <c r="K2" s="0"/>
    </row>
    <row r="3" s="2" customFormat="true" ht="15" hidden="false" customHeight="false" outlineLevel="0" collapsed="false">
      <c r="C3" s="3"/>
      <c r="D3" s="3"/>
      <c r="E3" s="3"/>
      <c r="K3" s="0"/>
    </row>
    <row r="4" s="2" customFormat="true" ht="19.7" hidden="false" customHeight="false" outlineLevel="0" collapsed="false">
      <c r="A4" s="4" t="s">
        <v>0</v>
      </c>
      <c r="B4" s="4"/>
      <c r="C4" s="4"/>
      <c r="D4" s="4"/>
      <c r="E4" s="4"/>
      <c r="K4" s="0"/>
    </row>
    <row r="5" s="2" customFormat="true" ht="17" hidden="false" customHeight="false" outlineLevel="0" collapsed="false">
      <c r="C5" s="3"/>
      <c r="D5" s="3"/>
      <c r="E5" s="3"/>
      <c r="K5" s="0"/>
    </row>
    <row r="6" s="2" customFormat="true" ht="33" hidden="false" customHeight="true" outlineLevel="0" collapsed="false">
      <c r="A6" s="5" t="s">
        <v>1</v>
      </c>
      <c r="B6" s="6" t="s">
        <v>2</v>
      </c>
      <c r="C6" s="7" t="s">
        <v>3</v>
      </c>
      <c r="D6" s="7"/>
      <c r="E6" s="7"/>
      <c r="K6" s="0"/>
    </row>
    <row r="7" s="2" customFormat="true" ht="33" hidden="false" customHeight="true" outlineLevel="0" collapsed="false">
      <c r="A7" s="8" t="s">
        <v>4</v>
      </c>
      <c r="B7" s="8"/>
      <c r="C7" s="9" t="s">
        <v>5</v>
      </c>
      <c r="D7" s="9"/>
      <c r="E7" s="9"/>
      <c r="K7" s="0"/>
    </row>
    <row r="8" s="2" customFormat="true" ht="22.5" hidden="false" customHeight="true" outlineLevel="0" collapsed="false">
      <c r="A8" s="10"/>
      <c r="B8" s="11" t="s">
        <v>6</v>
      </c>
      <c r="C8" s="12" t="s">
        <v>7</v>
      </c>
      <c r="D8" s="12"/>
      <c r="E8" s="12"/>
      <c r="G8" s="13" t="s">
        <v>8</v>
      </c>
      <c r="H8" s="13"/>
      <c r="I8" s="13"/>
      <c r="K8" s="0"/>
    </row>
    <row r="9" s="2" customFormat="true" ht="95.25" hidden="false" customHeight="true" outlineLevel="0" collapsed="false">
      <c r="A9" s="14" t="n">
        <v>1</v>
      </c>
      <c r="B9" s="15" t="s">
        <v>9</v>
      </c>
      <c r="C9" s="16" t="s">
        <v>10</v>
      </c>
      <c r="D9" s="16"/>
      <c r="E9" s="16"/>
      <c r="G9" s="17" t="s">
        <v>11</v>
      </c>
      <c r="H9" s="18" t="s">
        <v>12</v>
      </c>
      <c r="I9" s="19" t="s">
        <v>13</v>
      </c>
      <c r="K9" s="0"/>
    </row>
    <row r="10" s="2" customFormat="true" ht="45.75" hidden="false" customHeight="true" outlineLevel="0" collapsed="false">
      <c r="A10" s="10" t="n">
        <v>2</v>
      </c>
      <c r="B10" s="20" t="s">
        <v>14</v>
      </c>
      <c r="C10" s="21" t="s">
        <v>15</v>
      </c>
      <c r="D10" s="21"/>
      <c r="E10" s="22" t="s">
        <v>16</v>
      </c>
      <c r="G10" s="23" t="s">
        <v>17</v>
      </c>
      <c r="H10" s="23"/>
      <c r="I10" s="23"/>
      <c r="K10" s="0"/>
    </row>
    <row r="11" s="2" customFormat="true" ht="45.75" hidden="false" customHeight="true" outlineLevel="0" collapsed="false">
      <c r="A11" s="10"/>
      <c r="B11" s="20"/>
      <c r="C11" s="24" t="s">
        <v>18</v>
      </c>
      <c r="D11" s="24"/>
      <c r="E11" s="25"/>
      <c r="K11" s="0"/>
    </row>
    <row r="12" s="2" customFormat="true" ht="45.75" hidden="false" customHeight="true" outlineLevel="0" collapsed="false">
      <c r="A12" s="10"/>
      <c r="B12" s="20"/>
      <c r="C12" s="24" t="s">
        <v>19</v>
      </c>
      <c r="D12" s="24"/>
      <c r="E12" s="25"/>
      <c r="K12" s="0"/>
    </row>
    <row r="13" s="2" customFormat="true" ht="123" hidden="false" customHeight="true" outlineLevel="0" collapsed="false">
      <c r="A13" s="26" t="n">
        <v>3</v>
      </c>
      <c r="B13" s="27" t="s">
        <v>20</v>
      </c>
      <c r="C13" s="28" t="s">
        <v>21</v>
      </c>
      <c r="D13" s="28"/>
      <c r="E13" s="28"/>
      <c r="K13" s="0"/>
    </row>
    <row r="14" s="2" customFormat="true" ht="33.25" hidden="false" customHeight="true" outlineLevel="0" collapsed="false">
      <c r="A14" s="26"/>
      <c r="B14" s="27"/>
      <c r="C14" s="29" t="s">
        <v>22</v>
      </c>
      <c r="D14" s="29"/>
      <c r="E14" s="29"/>
      <c r="K14" s="0"/>
    </row>
    <row r="15" s="2" customFormat="true" ht="54" hidden="false" customHeight="true" outlineLevel="0" collapsed="false">
      <c r="A15" s="30" t="n">
        <v>4</v>
      </c>
      <c r="B15" s="31" t="s">
        <v>23</v>
      </c>
      <c r="C15" s="32" t="s">
        <v>24</v>
      </c>
      <c r="D15" s="32"/>
      <c r="E15" s="32"/>
      <c r="K15" s="0"/>
    </row>
    <row r="16" s="2" customFormat="true" ht="65.25" hidden="false" customHeight="true" outlineLevel="0" collapsed="false">
      <c r="A16" s="30"/>
      <c r="B16" s="31"/>
      <c r="C16" s="33" t="s">
        <v>25</v>
      </c>
      <c r="D16" s="33"/>
      <c r="E16" s="34" t="s">
        <v>22</v>
      </c>
      <c r="K16" s="0"/>
    </row>
    <row r="17" s="2" customFormat="true" ht="102.45" hidden="false" customHeight="true" outlineLevel="0" collapsed="false">
      <c r="A17" s="30"/>
      <c r="B17" s="31"/>
      <c r="C17" s="35" t="s">
        <v>26</v>
      </c>
      <c r="D17" s="35"/>
      <c r="E17" s="35"/>
      <c r="K17" s="0"/>
    </row>
    <row r="18" s="2" customFormat="true" ht="102" hidden="false" customHeight="true" outlineLevel="0" collapsed="false">
      <c r="A18" s="30"/>
      <c r="B18" s="31"/>
      <c r="C18" s="36" t="s">
        <v>27</v>
      </c>
      <c r="D18" s="36"/>
      <c r="E18" s="36"/>
      <c r="F18" s="37"/>
      <c r="G18" s="37"/>
      <c r="H18" s="37"/>
      <c r="I18" s="37"/>
      <c r="J18" s="37"/>
      <c r="K18" s="0"/>
    </row>
    <row r="19" s="2" customFormat="true" ht="71.25" hidden="false" customHeight="true" outlineLevel="0" collapsed="false">
      <c r="A19" s="30"/>
      <c r="B19" s="31"/>
      <c r="C19" s="38" t="s">
        <v>28</v>
      </c>
      <c r="D19" s="38"/>
      <c r="E19" s="38"/>
      <c r="F19" s="37"/>
      <c r="G19" s="37"/>
      <c r="H19" s="37"/>
      <c r="I19" s="37"/>
      <c r="J19" s="37"/>
      <c r="K19" s="0"/>
    </row>
    <row r="20" s="2" customFormat="true" ht="230.25" hidden="false" customHeight="true" outlineLevel="0" collapsed="false">
      <c r="A20" s="30"/>
      <c r="B20" s="31"/>
      <c r="C20" s="36" t="s">
        <v>29</v>
      </c>
      <c r="D20" s="36"/>
      <c r="E20" s="36"/>
      <c r="F20" s="37"/>
      <c r="G20" s="37"/>
      <c r="H20" s="37"/>
      <c r="I20" s="37"/>
      <c r="J20" s="37"/>
      <c r="K20" s="0"/>
    </row>
    <row r="21" s="2" customFormat="true" ht="105.75" hidden="false" customHeight="true" outlineLevel="0" collapsed="false">
      <c r="A21" s="30"/>
      <c r="B21" s="31"/>
      <c r="C21" s="39" t="s">
        <v>30</v>
      </c>
      <c r="D21" s="39"/>
      <c r="E21" s="39"/>
      <c r="F21" s="37"/>
      <c r="G21" s="37"/>
      <c r="H21" s="37"/>
      <c r="I21" s="37"/>
      <c r="J21" s="37"/>
      <c r="K21" s="0"/>
    </row>
    <row r="22" s="37" customFormat="true" ht="39" hidden="false" customHeight="true" outlineLevel="0" collapsed="false">
      <c r="A22" s="10" t="n">
        <v>5</v>
      </c>
      <c r="B22" s="20" t="s">
        <v>31</v>
      </c>
      <c r="C22" s="40" t="s">
        <v>32</v>
      </c>
      <c r="D22" s="41" t="s">
        <v>33</v>
      </c>
      <c r="E22" s="41"/>
      <c r="F22" s="2"/>
      <c r="G22" s="2"/>
      <c r="H22" s="2"/>
      <c r="I22" s="2"/>
      <c r="J22" s="2"/>
      <c r="K22" s="0"/>
    </row>
    <row r="23" s="37" customFormat="true" ht="39" hidden="false" customHeight="true" outlineLevel="0" collapsed="false">
      <c r="A23" s="10"/>
      <c r="B23" s="20"/>
      <c r="C23" s="42" t="s">
        <v>34</v>
      </c>
      <c r="D23" s="43" t="s">
        <v>35</v>
      </c>
      <c r="E23" s="43"/>
      <c r="F23" s="2"/>
      <c r="G23" s="2"/>
      <c r="H23" s="2"/>
      <c r="I23" s="2"/>
      <c r="J23" s="2"/>
      <c r="K23" s="0"/>
    </row>
    <row r="24" s="37" customFormat="true" ht="39" hidden="false" customHeight="true" outlineLevel="0" collapsed="false">
      <c r="A24" s="10" t="n">
        <v>6</v>
      </c>
      <c r="B24" s="20" t="s">
        <v>36</v>
      </c>
      <c r="C24" s="40" t="s">
        <v>32</v>
      </c>
      <c r="D24" s="41" t="s">
        <v>37</v>
      </c>
      <c r="E24" s="41"/>
      <c r="F24" s="2"/>
      <c r="G24" s="2"/>
      <c r="H24" s="2"/>
      <c r="I24" s="2"/>
      <c r="J24" s="2"/>
      <c r="K24" s="0"/>
    </row>
    <row r="25" s="37" customFormat="true" ht="39" hidden="false" customHeight="true" outlineLevel="0" collapsed="false">
      <c r="A25" s="10"/>
      <c r="B25" s="20"/>
      <c r="C25" s="42" t="s">
        <v>34</v>
      </c>
      <c r="D25" s="43" t="s">
        <v>38</v>
      </c>
      <c r="E25" s="43"/>
      <c r="F25" s="2"/>
      <c r="G25" s="2"/>
      <c r="H25" s="2"/>
      <c r="I25" s="2"/>
      <c r="J25" s="2"/>
      <c r="K25" s="0"/>
    </row>
    <row r="26" s="2" customFormat="true" ht="59.25" hidden="false" customHeight="true" outlineLevel="0" collapsed="false">
      <c r="A26" s="10" t="n">
        <v>7</v>
      </c>
      <c r="B26" s="20" t="s">
        <v>39</v>
      </c>
      <c r="C26" s="44" t="s">
        <v>40</v>
      </c>
      <c r="D26" s="45" t="s">
        <v>41</v>
      </c>
      <c r="E26" s="45"/>
      <c r="K26" s="0"/>
    </row>
    <row r="27" s="2" customFormat="true" ht="39.75" hidden="false" customHeight="true" outlineLevel="0" collapsed="false">
      <c r="A27" s="10"/>
      <c r="B27" s="20"/>
      <c r="C27" s="46" t="s">
        <v>42</v>
      </c>
      <c r="D27" s="47" t="s">
        <v>43</v>
      </c>
      <c r="E27" s="47"/>
      <c r="K27" s="0"/>
    </row>
    <row r="28" s="2" customFormat="true" ht="27.75" hidden="false" customHeight="true" outlineLevel="0" collapsed="false">
      <c r="A28" s="10"/>
      <c r="B28" s="20"/>
      <c r="C28" s="48" t="s">
        <v>44</v>
      </c>
      <c r="D28" s="49" t="s">
        <v>45</v>
      </c>
      <c r="E28" s="49"/>
      <c r="K28" s="0"/>
    </row>
    <row r="29" s="2" customFormat="true" ht="44.25" hidden="false" customHeight="true" outlineLevel="0" collapsed="false">
      <c r="A29" s="10" t="n">
        <v>8</v>
      </c>
      <c r="B29" s="20" t="s">
        <v>46</v>
      </c>
      <c r="C29" s="50" t="s">
        <v>47</v>
      </c>
      <c r="D29" s="50"/>
      <c r="E29" s="51" t="n">
        <v>0.03</v>
      </c>
      <c r="K29" s="0"/>
    </row>
    <row r="30" s="2" customFormat="true" ht="39" hidden="false" customHeight="true" outlineLevel="0" collapsed="false">
      <c r="A30" s="10"/>
      <c r="B30" s="20"/>
      <c r="C30" s="32" t="s">
        <v>48</v>
      </c>
      <c r="D30" s="32"/>
      <c r="E30" s="32"/>
      <c r="K30" s="0"/>
    </row>
    <row r="31" s="2" customFormat="true" ht="79.5" hidden="false" customHeight="true" outlineLevel="0" collapsed="false">
      <c r="A31" s="26" t="n">
        <v>9</v>
      </c>
      <c r="B31" s="52" t="s">
        <v>49</v>
      </c>
      <c r="C31" s="53" t="s">
        <v>50</v>
      </c>
      <c r="D31" s="54" t="s">
        <v>51</v>
      </c>
      <c r="E31" s="25" t="n">
        <f aca="false">IF(D31=Данные!E60,Данные!F60,IF('Технические требования'!D31=Данные!E61,Данные!F61,IF('Технические требования'!D31=Данные!E62,Данные!F62,IF('Технические требования'!D31=Данные!E63,Данные!F63,IF('Технические требования'!D31=Данные!E64,Данные!F64,IF('Технические требования'!D31=Данные!E65,Данные!F65,IF(D31=Данные!E67,Данные!F67,0)))))))</f>
        <v>700</v>
      </c>
      <c r="K31" s="0"/>
    </row>
    <row r="32" s="2" customFormat="true" ht="79.5" hidden="false" customHeight="true" outlineLevel="0" collapsed="false">
      <c r="A32" s="26"/>
      <c r="B32" s="52"/>
      <c r="C32" s="55" t="s">
        <v>52</v>
      </c>
      <c r="D32" s="54" t="s">
        <v>51</v>
      </c>
      <c r="E32" s="25" t="n">
        <f aca="false">IF(D32=Данные!E68,Данные!F68,IF('Технические требования'!D32=Данные!E69,Данные!F69,IF('Технические требования'!D32=Данные!E70,Данные!F70,IF('Технические требования'!D32=Данные!E71,Данные!F71,IF('Технические требования'!D32=Данные!E72,Данные!F72,IF('Технические требования'!D32=Данные!E73,Данные!F73,IF(D32=Данные!E75,Данные!F75,0)))))))</f>
        <v>500</v>
      </c>
      <c r="K32" s="0"/>
    </row>
    <row r="33" s="2" customFormat="true" ht="79.5" hidden="true" customHeight="true" outlineLevel="0" collapsed="false">
      <c r="A33" s="26"/>
      <c r="B33" s="52"/>
      <c r="C33" s="55"/>
      <c r="D33" s="54"/>
      <c r="E33" s="56" t="n">
        <f aca="false">IF(D33=Данные!E68,Данные!F68,IF('Технические требования'!D33=Данные!E69,Данные!F69,IF('Технические требования'!D33=Данные!E70,Данные!F70,IF('Технические требования'!D33=Данные!E71,Данные!F71,IF('Технические требования'!D33=Данные!E72,Данные!F72,IF('Технические требования'!D33=Данные!E73,Данные!F73,IF(D33=Данные!E75,Данные!F75,0)))))))</f>
        <v>0</v>
      </c>
      <c r="K33" s="0"/>
    </row>
    <row r="34" s="2" customFormat="true" ht="71.25" hidden="false" customHeight="true" outlineLevel="0" collapsed="false">
      <c r="A34" s="26"/>
      <c r="B34" s="52"/>
      <c r="C34" s="57" t="s">
        <v>53</v>
      </c>
      <c r="D34" s="57"/>
      <c r="E34" s="58"/>
      <c r="K34" s="0"/>
    </row>
    <row r="35" s="2" customFormat="true" ht="96" hidden="false" customHeight="true" outlineLevel="0" collapsed="false">
      <c r="A35" s="10" t="n">
        <v>10</v>
      </c>
      <c r="B35" s="20" t="s">
        <v>54</v>
      </c>
      <c r="C35" s="59" t="s">
        <v>55</v>
      </c>
      <c r="D35" s="59"/>
      <c r="E35" s="59"/>
      <c r="K35" s="0"/>
    </row>
    <row r="36" s="2" customFormat="true" ht="37.5" hidden="false" customHeight="true" outlineLevel="0" collapsed="false">
      <c r="A36" s="10"/>
      <c r="B36" s="20"/>
      <c r="C36" s="60" t="s">
        <v>56</v>
      </c>
      <c r="D36" s="60"/>
      <c r="E36" s="60"/>
      <c r="K36" s="0"/>
    </row>
    <row r="37" s="2" customFormat="true" ht="119.25" hidden="false" customHeight="true" outlineLevel="0" collapsed="false">
      <c r="A37" s="10"/>
      <c r="B37" s="20"/>
      <c r="C37" s="60" t="s">
        <v>57</v>
      </c>
      <c r="D37" s="60"/>
      <c r="E37" s="60"/>
      <c r="K37" s="0"/>
    </row>
    <row r="38" s="2" customFormat="true" ht="27.75" hidden="false" customHeight="true" outlineLevel="0" collapsed="false">
      <c r="A38" s="10"/>
      <c r="B38" s="20"/>
      <c r="C38" s="61" t="s">
        <v>58</v>
      </c>
      <c r="D38" s="61"/>
      <c r="E38" s="61"/>
      <c r="K38" s="0"/>
    </row>
    <row r="39" s="2" customFormat="true" ht="13.8" hidden="false" customHeight="false" outlineLevel="0" collapsed="false">
      <c r="A39" s="1"/>
      <c r="B39" s="1"/>
      <c r="C39" s="1"/>
      <c r="D39" s="1"/>
      <c r="E39" s="1"/>
      <c r="F39" s="1"/>
      <c r="G39" s="1"/>
      <c r="H39" s="1"/>
      <c r="I39" s="1"/>
      <c r="J39" s="1"/>
      <c r="K39" s="0"/>
    </row>
    <row r="40" s="2" customFormat="true" ht="13.8" hidden="false" customHeight="false" outlineLevel="0" collapsed="false">
      <c r="A40" s="1"/>
      <c r="B40" s="1"/>
      <c r="C40" s="1"/>
      <c r="D40" s="1"/>
      <c r="E40" s="1"/>
      <c r="F40" s="1"/>
      <c r="G40" s="1"/>
      <c r="H40" s="1"/>
      <c r="I40" s="1"/>
      <c r="J40" s="1"/>
      <c r="K40" s="0"/>
    </row>
    <row r="41" s="2" customFormat="true" ht="13.8" hidden="false" customHeight="false" outlineLevel="0" collapsed="false">
      <c r="A41" s="1"/>
      <c r="B41" s="1"/>
      <c r="C41" s="1"/>
      <c r="D41" s="1"/>
      <c r="E41" s="1"/>
      <c r="F41" s="1"/>
      <c r="G41" s="1"/>
      <c r="H41" s="1"/>
      <c r="I41" s="1"/>
      <c r="J41" s="1"/>
      <c r="K41" s="0"/>
    </row>
    <row r="42" s="2" customFormat="true" ht="13.8" hidden="false" customHeight="false" outlineLevel="0" collapsed="false">
      <c r="A42" s="1"/>
      <c r="B42" s="1"/>
      <c r="C42" s="1"/>
      <c r="D42" s="1"/>
      <c r="E42" s="1"/>
      <c r="F42" s="1"/>
      <c r="G42" s="1"/>
      <c r="H42" s="1"/>
      <c r="I42" s="1"/>
      <c r="J42" s="1"/>
      <c r="K42" s="0"/>
    </row>
    <row r="43" s="2" customFormat="true" ht="13.8" hidden="false" customHeight="false" outlineLevel="0" collapsed="false">
      <c r="A43" s="1"/>
      <c r="B43" s="1"/>
      <c r="C43" s="1"/>
      <c r="D43" s="1"/>
      <c r="E43" s="1"/>
      <c r="F43" s="0"/>
      <c r="G43" s="1"/>
      <c r="H43" s="1"/>
      <c r="I43" s="1"/>
      <c r="J43" s="0"/>
      <c r="K43" s="0"/>
    </row>
    <row r="44" s="2" customFormat="true" ht="13.8" hidden="false" customHeight="false" outlineLevel="0" collapsed="false">
      <c r="A44" s="1"/>
      <c r="B44" s="1"/>
      <c r="C44" s="1"/>
      <c r="D44" s="1"/>
      <c r="E44" s="1"/>
      <c r="F44" s="0"/>
      <c r="G44" s="1"/>
      <c r="H44" s="1"/>
      <c r="I44" s="1"/>
      <c r="J44" s="0"/>
      <c r="K44" s="0"/>
    </row>
    <row r="45" s="2" customFormat="true" ht="13.8" hidden="false" customHeight="false" outlineLevel="0" collapsed="false">
      <c r="A45" s="1"/>
      <c r="B45" s="1"/>
      <c r="C45" s="1"/>
      <c r="D45" s="1"/>
      <c r="E45" s="1"/>
      <c r="F45" s="0"/>
      <c r="G45" s="1"/>
      <c r="H45" s="1"/>
      <c r="I45" s="1"/>
      <c r="J45" s="0"/>
      <c r="K45" s="0"/>
    </row>
    <row r="46" s="2" customFormat="true" ht="13.8" hidden="false" customHeight="false" outlineLevel="0" collapsed="false">
      <c r="A46" s="1"/>
      <c r="B46" s="1"/>
      <c r="C46" s="1"/>
      <c r="D46" s="1"/>
      <c r="E46" s="1"/>
      <c r="F46" s="0"/>
      <c r="G46" s="1"/>
      <c r="H46" s="1"/>
      <c r="I46" s="1"/>
      <c r="J46" s="0"/>
      <c r="K46" s="0"/>
    </row>
    <row r="47" s="2" customFormat="true" ht="13.8" hidden="false" customHeight="false" outlineLevel="0" collapsed="false">
      <c r="A47" s="1"/>
      <c r="B47" s="1"/>
      <c r="C47" s="1"/>
      <c r="D47" s="1"/>
      <c r="E47" s="1"/>
      <c r="F47" s="0"/>
      <c r="G47" s="1"/>
      <c r="H47" s="1"/>
      <c r="I47" s="1"/>
      <c r="J47" s="0"/>
      <c r="K47" s="0"/>
    </row>
  </sheetData>
  <mergeCells count="53">
    <mergeCell ref="A4:E4"/>
    <mergeCell ref="C6:E6"/>
    <mergeCell ref="A7:B7"/>
    <mergeCell ref="C7:E7"/>
    <mergeCell ref="C8:E8"/>
    <mergeCell ref="G8:I8"/>
    <mergeCell ref="C9:E9"/>
    <mergeCell ref="A10:A12"/>
    <mergeCell ref="B10:B12"/>
    <mergeCell ref="C10:D10"/>
    <mergeCell ref="G10:I10"/>
    <mergeCell ref="C11:D11"/>
    <mergeCell ref="C12:D12"/>
    <mergeCell ref="A13:A14"/>
    <mergeCell ref="B13:B14"/>
    <mergeCell ref="C13:E13"/>
    <mergeCell ref="C14:E14"/>
    <mergeCell ref="A15:A21"/>
    <mergeCell ref="B15:B21"/>
    <mergeCell ref="C15:E15"/>
    <mergeCell ref="C16:D16"/>
    <mergeCell ref="C17:E17"/>
    <mergeCell ref="C18:E18"/>
    <mergeCell ref="C19:E19"/>
    <mergeCell ref="C20:E20"/>
    <mergeCell ref="C21:E21"/>
    <mergeCell ref="A22:A23"/>
    <mergeCell ref="B22:B23"/>
    <mergeCell ref="D22:E22"/>
    <mergeCell ref="D23:E23"/>
    <mergeCell ref="A24:A25"/>
    <mergeCell ref="B24:B25"/>
    <mergeCell ref="D24:E24"/>
    <mergeCell ref="D25:E25"/>
    <mergeCell ref="A26:A28"/>
    <mergeCell ref="B26:B28"/>
    <mergeCell ref="D26:E26"/>
    <mergeCell ref="D27:E27"/>
    <mergeCell ref="D28:E28"/>
    <mergeCell ref="A29:A30"/>
    <mergeCell ref="B29:B30"/>
    <mergeCell ref="C29:D29"/>
    <mergeCell ref="C30:E30"/>
    <mergeCell ref="A31:A34"/>
    <mergeCell ref="B31:B34"/>
    <mergeCell ref="C32:C33"/>
    <mergeCell ref="C34:D34"/>
    <mergeCell ref="A35:A38"/>
    <mergeCell ref="B35:B38"/>
    <mergeCell ref="C35:E35"/>
    <mergeCell ref="C36:E36"/>
    <mergeCell ref="C37:E37"/>
    <mergeCell ref="C38:E38"/>
  </mergeCells>
  <dataValidations count="13">
    <dataValidation allowBlank="true" errorStyle="stop" operator="equal" showDropDown="false" showErrorMessage="true" showInputMessage="false" sqref="C7" type="list">
      <formula1>Данные!$E$4:$E$7</formula1>
      <formula2>0</formula2>
    </dataValidation>
    <dataValidation allowBlank="true" errorStyle="stop" operator="equal" showDropDown="false" showErrorMessage="true" showInputMessage="false" sqref="C9" type="list">
      <formula1>Данные!$E$8:$E$12</formula1>
      <formula2>0</formula2>
    </dataValidation>
    <dataValidation allowBlank="true" error="При вводе данных вручную убедитесь в корректности введенных данных" errorStyle="warning" operator="equal" showDropDown="false" showErrorMessage="true" showInputMessage="false" sqref="C10:C12" type="list">
      <formula1>Данные!$E$13:$E$18</formula1>
      <formula2>0</formula2>
    </dataValidation>
    <dataValidation allowBlank="true" errorStyle="stop" operator="equal" showDropDown="false" showErrorMessage="true" showInputMessage="false" sqref="C13" type="list">
      <formula1>Данные!$E$19:$E$23</formula1>
      <formula2>0</formula2>
    </dataValidation>
    <dataValidation allowBlank="true" errorStyle="stop" operator="equal" showDropDown="false" showErrorMessage="true" showInputMessage="false" sqref="C16:D16" type="list">
      <formula1>Данные!$E$24:$E$28</formula1>
      <formula2>0</formula2>
    </dataValidation>
    <dataValidation allowBlank="true" errorStyle="stop" operator="equal" showDropDown="false" showErrorMessage="true" showInputMessage="false" sqref="D22:E22" type="list">
      <formula1>Данные!$E$41:$E$44</formula1>
      <formula2>0</formula2>
    </dataValidation>
    <dataValidation allowBlank="true" errorStyle="stop" operator="equal" showDropDown="false" showErrorMessage="true" showInputMessage="false" sqref="D23:E23" type="list">
      <formula1>Данные!$E$46:$E$49</formula1>
      <formula2>0</formula2>
    </dataValidation>
    <dataValidation allowBlank="true" errorStyle="stop" operator="equal" showDropDown="false" showErrorMessage="true" showInputMessage="false" sqref="D24:E24" type="list">
      <formula1>Данные!$E$50:$E$51</formula1>
      <formula2>0</formula2>
    </dataValidation>
    <dataValidation allowBlank="true" errorStyle="stop" operator="equal" showDropDown="false" showErrorMessage="true" showInputMessage="false" sqref="D25:E25" type="list">
      <formula1>Данные!$E$52:$E$53</formula1>
      <formula2>0</formula2>
    </dataValidation>
    <dataValidation allowBlank="true" errorStyle="stop" operator="equal" showDropDown="false" showErrorMessage="true" showInputMessage="false" sqref="C29:D29" type="list">
      <formula1>Данные!$E$35:$E$36</formula1>
      <formula2>0</formula2>
    </dataValidation>
    <dataValidation allowBlank="true" errorStyle="stop" operator="equal" showDropDown="false" showErrorMessage="true" showInputMessage="false" sqref="D31" type="list">
      <formula1>Данные!$E$60:$E$67</formula1>
      <formula2>0</formula2>
    </dataValidation>
    <dataValidation allowBlank="true" errorStyle="stop" operator="equal" showDropDown="false" showErrorMessage="true" showInputMessage="false" sqref="D32:D33" type="list">
      <formula1>Данные!$E$68:$E$75</formula1>
      <formula2>0</formula2>
    </dataValidation>
    <dataValidation allowBlank="true" errorStyle="stop" operator="equal" showDropDown="false" showErrorMessage="true" showInputMessage="false" sqref="C35:E37" type="list">
      <formula1>Данные!$E$54:$E$57</formula1>
      <formula2>0</formula2>
    </dataValidation>
  </dataValidation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5" man="true" max="65535" min="0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C1:F75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A1" activeCellId="0" sqref="A1"/>
    </sheetView>
  </sheetViews>
  <sheetFormatPr defaultColWidth="9.12890625" defaultRowHeight="12.8" zeroHeight="false" outlineLevelRow="0" outlineLevelCol="0"/>
  <cols>
    <col collapsed="false" customWidth="true" hidden="false" outlineLevel="0" max="1" min="1" style="1" width="1.55"/>
    <col collapsed="false" customWidth="true" hidden="false" outlineLevel="0" max="2" min="2" style="1" width="1.39"/>
    <col collapsed="false" customWidth="true" hidden="false" outlineLevel="0" max="4" min="4" style="1" width="37.13"/>
    <col collapsed="false" customWidth="true" hidden="false" outlineLevel="0" max="5" min="5" style="1" width="94.98"/>
    <col collapsed="false" customWidth="true" hidden="false" outlineLevel="0" max="6" min="6" style="1" width="59.55"/>
    <col collapsed="false" customWidth="true" hidden="false" outlineLevel="0" max="7" min="7" style="1" width="20.13"/>
  </cols>
  <sheetData>
    <row r="1" s="62" customFormat="true" ht="17" hidden="false" customHeight="false" outlineLevel="0" collapsed="false">
      <c r="C1" s="63"/>
      <c r="E1" s="64"/>
    </row>
    <row r="2" s="62" customFormat="true" ht="17" hidden="false" customHeight="false" outlineLevel="0" collapsed="false">
      <c r="C2" s="63"/>
      <c r="E2" s="64"/>
    </row>
    <row r="3" s="62" customFormat="true" ht="17" hidden="false" customHeight="false" outlineLevel="0" collapsed="false">
      <c r="C3" s="65"/>
      <c r="D3" s="66"/>
      <c r="E3" s="67"/>
      <c r="F3" s="66" t="s">
        <v>59</v>
      </c>
    </row>
    <row r="4" s="62" customFormat="true" ht="17" hidden="false" customHeight="false" outlineLevel="0" collapsed="false">
      <c r="C4" s="68" t="n">
        <v>1</v>
      </c>
      <c r="D4" s="69" t="s">
        <v>60</v>
      </c>
      <c r="E4" s="70" t="s">
        <v>61</v>
      </c>
      <c r="F4" s="71"/>
    </row>
    <row r="5" s="62" customFormat="true" ht="18" hidden="false" customHeight="true" outlineLevel="0" collapsed="false">
      <c r="C5" s="68"/>
      <c r="D5" s="69"/>
      <c r="E5" s="72" t="s">
        <v>62</v>
      </c>
      <c r="F5" s="73"/>
    </row>
    <row r="6" s="62" customFormat="true" ht="33.75" hidden="false" customHeight="true" outlineLevel="0" collapsed="false">
      <c r="C6" s="68"/>
      <c r="D6" s="69"/>
      <c r="E6" s="72" t="s">
        <v>63</v>
      </c>
      <c r="F6" s="73"/>
    </row>
    <row r="7" s="62" customFormat="true" ht="49.5" hidden="false" customHeight="true" outlineLevel="0" collapsed="false">
      <c r="C7" s="68"/>
      <c r="D7" s="69"/>
      <c r="E7" s="74" t="s">
        <v>5</v>
      </c>
      <c r="F7" s="75"/>
    </row>
    <row r="8" s="62" customFormat="true" ht="135" hidden="false" customHeight="true" outlineLevel="0" collapsed="false">
      <c r="C8" s="68" t="n">
        <v>2</v>
      </c>
      <c r="D8" s="76" t="s">
        <v>9</v>
      </c>
      <c r="E8" s="77" t="s">
        <v>64</v>
      </c>
      <c r="F8" s="78" t="s">
        <v>65</v>
      </c>
    </row>
    <row r="9" s="62" customFormat="true" ht="69.75" hidden="false" customHeight="true" outlineLevel="0" collapsed="false">
      <c r="C9" s="68"/>
      <c r="D9" s="76"/>
      <c r="E9" s="79" t="s">
        <v>66</v>
      </c>
      <c r="F9" s="73"/>
    </row>
    <row r="10" s="62" customFormat="true" ht="69.75" hidden="false" customHeight="true" outlineLevel="0" collapsed="false">
      <c r="C10" s="68"/>
      <c r="D10" s="76"/>
      <c r="E10" s="79" t="s">
        <v>67</v>
      </c>
      <c r="F10" s="73"/>
    </row>
    <row r="11" s="62" customFormat="true" ht="17" hidden="false" customHeight="false" outlineLevel="0" collapsed="false">
      <c r="C11" s="68"/>
      <c r="D11" s="76"/>
      <c r="E11" s="79"/>
      <c r="F11" s="73"/>
    </row>
    <row r="12" s="62" customFormat="true" ht="17" hidden="false" customHeight="false" outlineLevel="0" collapsed="false">
      <c r="C12" s="68"/>
      <c r="D12" s="76"/>
      <c r="E12" s="80"/>
      <c r="F12" s="75"/>
    </row>
    <row r="13" s="62" customFormat="true" ht="15" hidden="false" customHeight="true" outlineLevel="0" collapsed="false">
      <c r="C13" s="68" t="n">
        <v>3</v>
      </c>
      <c r="D13" s="76" t="s">
        <v>14</v>
      </c>
      <c r="E13" s="81" t="s">
        <v>15</v>
      </c>
      <c r="F13" s="71"/>
    </row>
    <row r="14" s="62" customFormat="true" ht="17" hidden="false" customHeight="false" outlineLevel="0" collapsed="false">
      <c r="C14" s="68"/>
      <c r="D14" s="76"/>
      <c r="E14" s="82" t="s">
        <v>68</v>
      </c>
      <c r="F14" s="73"/>
    </row>
    <row r="15" s="62" customFormat="true" ht="17" hidden="false" customHeight="false" outlineLevel="0" collapsed="false">
      <c r="C15" s="68"/>
      <c r="D15" s="76"/>
      <c r="E15" s="82" t="s">
        <v>18</v>
      </c>
      <c r="F15" s="73"/>
    </row>
    <row r="16" s="62" customFormat="true" ht="20.25" hidden="false" customHeight="true" outlineLevel="0" collapsed="false">
      <c r="C16" s="68"/>
      <c r="D16" s="76"/>
      <c r="E16" s="82" t="s">
        <v>19</v>
      </c>
      <c r="F16" s="83"/>
    </row>
    <row r="17" s="62" customFormat="true" ht="17" hidden="false" customHeight="false" outlineLevel="0" collapsed="false">
      <c r="C17" s="68"/>
      <c r="D17" s="76"/>
      <c r="E17" s="82"/>
      <c r="F17" s="73"/>
    </row>
    <row r="18" s="62" customFormat="true" ht="17" hidden="false" customHeight="false" outlineLevel="0" collapsed="false">
      <c r="C18" s="68"/>
      <c r="D18" s="76"/>
      <c r="E18" s="80"/>
      <c r="F18" s="75"/>
    </row>
    <row r="19" s="62" customFormat="true" ht="141" hidden="false" customHeight="true" outlineLevel="0" collapsed="false">
      <c r="C19" s="68" t="n">
        <v>4</v>
      </c>
      <c r="D19" s="76" t="s">
        <v>20</v>
      </c>
      <c r="E19" s="81" t="s">
        <v>21</v>
      </c>
      <c r="F19" s="84" t="s">
        <v>69</v>
      </c>
    </row>
    <row r="20" s="62" customFormat="true" ht="17" hidden="false" customHeight="false" outlineLevel="0" collapsed="false">
      <c r="C20" s="68"/>
      <c r="D20" s="76"/>
      <c r="E20" s="82" t="s">
        <v>70</v>
      </c>
      <c r="F20" s="85" t="s">
        <v>71</v>
      </c>
    </row>
    <row r="21" s="62" customFormat="true" ht="17" hidden="false" customHeight="false" outlineLevel="0" collapsed="false">
      <c r="C21" s="68"/>
      <c r="D21" s="76"/>
      <c r="E21" s="82" t="s">
        <v>72</v>
      </c>
      <c r="F21" s="85" t="s">
        <v>71</v>
      </c>
    </row>
    <row r="22" s="62" customFormat="true" ht="18" hidden="false" customHeight="true" outlineLevel="0" collapsed="false">
      <c r="C22" s="68"/>
      <c r="D22" s="76"/>
      <c r="E22" s="82" t="s">
        <v>73</v>
      </c>
      <c r="F22" s="85" t="s">
        <v>71</v>
      </c>
    </row>
    <row r="23" s="62" customFormat="true" ht="17" hidden="false" customHeight="false" outlineLevel="0" collapsed="false">
      <c r="C23" s="68"/>
      <c r="D23" s="76"/>
      <c r="E23" s="80"/>
      <c r="F23" s="75"/>
    </row>
    <row r="24" s="62" customFormat="true" ht="39.55" hidden="false" customHeight="true" outlineLevel="0" collapsed="false">
      <c r="C24" s="68"/>
      <c r="D24" s="86" t="s">
        <v>74</v>
      </c>
      <c r="E24" s="87" t="s">
        <v>75</v>
      </c>
      <c r="F24" s="71"/>
    </row>
    <row r="25" s="62" customFormat="true" ht="41" hidden="false" customHeight="false" outlineLevel="0" collapsed="false">
      <c r="C25" s="68"/>
      <c r="D25" s="86"/>
      <c r="E25" s="88" t="s">
        <v>76</v>
      </c>
      <c r="F25" s="73"/>
    </row>
    <row r="26" s="62" customFormat="true" ht="41" hidden="false" customHeight="false" outlineLevel="0" collapsed="false">
      <c r="C26" s="68"/>
      <c r="D26" s="86"/>
      <c r="E26" s="88" t="s">
        <v>77</v>
      </c>
      <c r="F26" s="73"/>
    </row>
    <row r="27" s="62" customFormat="true" ht="41" hidden="false" customHeight="false" outlineLevel="0" collapsed="false">
      <c r="C27" s="68"/>
      <c r="D27" s="86"/>
      <c r="E27" s="88" t="s">
        <v>78</v>
      </c>
      <c r="F27" s="73"/>
    </row>
    <row r="28" s="62" customFormat="true" ht="17" hidden="false" customHeight="false" outlineLevel="0" collapsed="false">
      <c r="C28" s="68"/>
      <c r="D28" s="86"/>
      <c r="E28" s="89"/>
      <c r="F28" s="90"/>
    </row>
    <row r="29" s="62" customFormat="true" ht="15" hidden="false" customHeight="true" outlineLevel="0" collapsed="false">
      <c r="C29" s="68"/>
      <c r="D29" s="76" t="s">
        <v>79</v>
      </c>
      <c r="E29" s="81" t="s">
        <v>80</v>
      </c>
      <c r="F29" s="71"/>
    </row>
    <row r="30" s="62" customFormat="true" ht="17" hidden="false" customHeight="false" outlineLevel="0" collapsed="false">
      <c r="C30" s="68"/>
      <c r="D30" s="76"/>
      <c r="E30" s="82" t="s">
        <v>81</v>
      </c>
      <c r="F30" s="73"/>
    </row>
    <row r="31" s="62" customFormat="true" ht="17" hidden="false" customHeight="false" outlineLevel="0" collapsed="false">
      <c r="C31" s="68"/>
      <c r="D31" s="76"/>
      <c r="E31" s="80" t="s">
        <v>82</v>
      </c>
      <c r="F31" s="75"/>
    </row>
    <row r="32" s="62" customFormat="true" ht="26.85" hidden="false" customHeight="true" outlineLevel="0" collapsed="false">
      <c r="C32" s="91"/>
      <c r="D32" s="76" t="s">
        <v>83</v>
      </c>
      <c r="E32" s="81" t="s">
        <v>84</v>
      </c>
      <c r="F32" s="71"/>
    </row>
    <row r="33" s="62" customFormat="true" ht="28.35" hidden="false" customHeight="false" outlineLevel="0" collapsed="false">
      <c r="C33" s="91"/>
      <c r="D33" s="76"/>
      <c r="E33" s="82" t="s">
        <v>85</v>
      </c>
      <c r="F33" s="73"/>
    </row>
    <row r="34" s="62" customFormat="true" ht="17" hidden="false" customHeight="false" outlineLevel="0" collapsed="false">
      <c r="C34" s="91"/>
      <c r="D34" s="76"/>
      <c r="E34" s="80" t="s">
        <v>86</v>
      </c>
      <c r="F34" s="75"/>
    </row>
    <row r="35" s="62" customFormat="true" ht="30.75" hidden="false" customHeight="true" outlineLevel="0" collapsed="false">
      <c r="C35" s="91"/>
      <c r="D35" s="76" t="s">
        <v>87</v>
      </c>
      <c r="E35" s="81" t="s">
        <v>47</v>
      </c>
      <c r="F35" s="71"/>
    </row>
    <row r="36" s="62" customFormat="true" ht="32.25" hidden="false" customHeight="true" outlineLevel="0" collapsed="false">
      <c r="C36" s="91"/>
      <c r="D36" s="76"/>
      <c r="E36" s="80" t="s">
        <v>86</v>
      </c>
      <c r="F36" s="75"/>
    </row>
    <row r="37" s="62" customFormat="true" ht="31.5" hidden="false" customHeight="true" outlineLevel="0" collapsed="false">
      <c r="C37" s="91"/>
      <c r="D37" s="76" t="s">
        <v>88</v>
      </c>
      <c r="E37" s="81" t="s">
        <v>89</v>
      </c>
      <c r="F37" s="71"/>
    </row>
    <row r="38" s="62" customFormat="true" ht="28.35" hidden="false" customHeight="false" outlineLevel="0" collapsed="false">
      <c r="C38" s="91"/>
      <c r="D38" s="76"/>
      <c r="E38" s="80" t="s">
        <v>90</v>
      </c>
      <c r="F38" s="75"/>
    </row>
    <row r="39" s="62" customFormat="true" ht="15" hidden="false" customHeight="true" outlineLevel="0" collapsed="false">
      <c r="C39" s="91"/>
      <c r="D39" s="76" t="s">
        <v>31</v>
      </c>
      <c r="E39" s="92" t="s">
        <v>91</v>
      </c>
      <c r="F39" s="71"/>
    </row>
    <row r="40" s="62" customFormat="true" ht="17" hidden="false" customHeight="false" outlineLevel="0" collapsed="false">
      <c r="C40" s="91"/>
      <c r="D40" s="76"/>
      <c r="E40" s="93" t="s">
        <v>92</v>
      </c>
      <c r="F40" s="73"/>
    </row>
    <row r="41" s="62" customFormat="true" ht="53.7" hidden="false" customHeight="false" outlineLevel="0" collapsed="false">
      <c r="C41" s="91"/>
      <c r="D41" s="76"/>
      <c r="E41" s="94" t="s">
        <v>93</v>
      </c>
      <c r="F41" s="73"/>
    </row>
    <row r="42" s="62" customFormat="true" ht="53.7" hidden="false" customHeight="false" outlineLevel="0" collapsed="false">
      <c r="C42" s="91"/>
      <c r="D42" s="76"/>
      <c r="E42" s="94" t="s">
        <v>94</v>
      </c>
      <c r="F42" s="73"/>
    </row>
    <row r="43" s="62" customFormat="true" ht="41" hidden="false" customHeight="false" outlineLevel="0" collapsed="false">
      <c r="C43" s="91"/>
      <c r="D43" s="76"/>
      <c r="E43" s="94" t="s">
        <v>33</v>
      </c>
      <c r="F43" s="73"/>
    </row>
    <row r="44" s="62" customFormat="true" ht="17" hidden="false" customHeight="false" outlineLevel="0" collapsed="false">
      <c r="C44" s="91"/>
      <c r="D44" s="76"/>
      <c r="E44" s="82" t="s">
        <v>95</v>
      </c>
      <c r="F44" s="73"/>
    </row>
    <row r="45" s="62" customFormat="true" ht="17" hidden="false" customHeight="false" outlineLevel="0" collapsed="false">
      <c r="C45" s="91"/>
      <c r="D45" s="76"/>
      <c r="E45" s="93" t="s">
        <v>96</v>
      </c>
      <c r="F45" s="73"/>
    </row>
    <row r="46" s="62" customFormat="true" ht="53.7" hidden="false" customHeight="false" outlineLevel="0" collapsed="false">
      <c r="C46" s="91"/>
      <c r="D46" s="76"/>
      <c r="E46" s="94" t="s">
        <v>93</v>
      </c>
      <c r="F46" s="73"/>
    </row>
    <row r="47" s="62" customFormat="true" ht="53.7" hidden="false" customHeight="false" outlineLevel="0" collapsed="false">
      <c r="C47" s="91"/>
      <c r="D47" s="76"/>
      <c r="E47" s="94" t="s">
        <v>97</v>
      </c>
      <c r="F47" s="73"/>
    </row>
    <row r="48" s="62" customFormat="true" ht="28.35" hidden="false" customHeight="false" outlineLevel="0" collapsed="false">
      <c r="C48" s="91"/>
      <c r="D48" s="76"/>
      <c r="E48" s="82" t="s">
        <v>35</v>
      </c>
      <c r="F48" s="73"/>
    </row>
    <row r="49" s="62" customFormat="true" ht="17" hidden="false" customHeight="false" outlineLevel="0" collapsed="false">
      <c r="C49" s="91"/>
      <c r="D49" s="76"/>
      <c r="E49" s="80" t="s">
        <v>95</v>
      </c>
      <c r="F49" s="75"/>
    </row>
    <row r="50" s="62" customFormat="true" ht="26.85" hidden="false" customHeight="true" outlineLevel="0" collapsed="false">
      <c r="C50" s="91"/>
      <c r="D50" s="86" t="s">
        <v>36</v>
      </c>
      <c r="E50" s="81" t="s">
        <v>37</v>
      </c>
      <c r="F50" s="71"/>
    </row>
    <row r="51" s="62" customFormat="true" ht="17" hidden="false" customHeight="false" outlineLevel="0" collapsed="false">
      <c r="C51" s="91"/>
      <c r="D51" s="86"/>
      <c r="E51" s="82" t="s">
        <v>98</v>
      </c>
      <c r="F51" s="73"/>
    </row>
    <row r="52" s="62" customFormat="true" ht="17" hidden="false" customHeight="false" outlineLevel="0" collapsed="false">
      <c r="C52" s="91"/>
      <c r="D52" s="86"/>
      <c r="E52" s="82" t="s">
        <v>38</v>
      </c>
      <c r="F52" s="73"/>
    </row>
    <row r="53" s="62" customFormat="true" ht="17" hidden="false" customHeight="false" outlineLevel="0" collapsed="false">
      <c r="C53" s="91"/>
      <c r="D53" s="86"/>
      <c r="E53" s="80" t="s">
        <v>98</v>
      </c>
      <c r="F53" s="75"/>
    </row>
    <row r="54" s="62" customFormat="true" ht="115.65" hidden="false" customHeight="true" outlineLevel="0" collapsed="false">
      <c r="C54" s="91"/>
      <c r="D54" s="76" t="s">
        <v>99</v>
      </c>
      <c r="E54" s="95" t="s">
        <v>55</v>
      </c>
      <c r="F54" s="71"/>
    </row>
    <row r="55" s="62" customFormat="true" ht="17" hidden="false" customHeight="false" outlineLevel="0" collapsed="false">
      <c r="C55" s="91"/>
      <c r="D55" s="76"/>
      <c r="E55" s="94" t="s">
        <v>100</v>
      </c>
      <c r="F55" s="73"/>
    </row>
    <row r="56" s="62" customFormat="true" ht="142.5" hidden="false" customHeight="false" outlineLevel="0" collapsed="false">
      <c r="C56" s="91"/>
      <c r="D56" s="76"/>
      <c r="E56" s="94" t="s">
        <v>57</v>
      </c>
      <c r="F56" s="73"/>
    </row>
    <row r="57" s="62" customFormat="true" ht="17" hidden="false" customHeight="false" outlineLevel="0" collapsed="false">
      <c r="C57" s="91"/>
      <c r="D57" s="76"/>
      <c r="E57" s="96" t="s">
        <v>101</v>
      </c>
      <c r="F57" s="75"/>
    </row>
    <row r="58" s="62" customFormat="true" ht="31.5" hidden="false" customHeight="true" outlineLevel="0" collapsed="false">
      <c r="C58" s="91"/>
      <c r="D58" s="76" t="s">
        <v>102</v>
      </c>
      <c r="E58" s="95" t="s">
        <v>103</v>
      </c>
      <c r="F58" s="71"/>
    </row>
    <row r="59" s="62" customFormat="true" ht="17" hidden="false" customHeight="false" outlineLevel="0" collapsed="false">
      <c r="C59" s="91"/>
      <c r="D59" s="76"/>
      <c r="E59" s="96" t="s">
        <v>101</v>
      </c>
      <c r="F59" s="75"/>
    </row>
    <row r="60" s="62" customFormat="true" ht="22.5" hidden="false" customHeight="true" outlineLevel="0" collapsed="false">
      <c r="C60" s="91"/>
      <c r="D60" s="86" t="s">
        <v>50</v>
      </c>
      <c r="E60" s="97" t="s">
        <v>51</v>
      </c>
      <c r="F60" s="71" t="n">
        <v>700</v>
      </c>
    </row>
    <row r="61" s="62" customFormat="true" ht="28.35" hidden="false" customHeight="false" outlineLevel="0" collapsed="false">
      <c r="C61" s="91"/>
      <c r="D61" s="86"/>
      <c r="E61" s="98" t="s">
        <v>104</v>
      </c>
      <c r="F61" s="73" t="n">
        <v>945</v>
      </c>
    </row>
    <row r="62" s="62" customFormat="true" ht="28.35" hidden="false" customHeight="false" outlineLevel="0" collapsed="false">
      <c r="C62" s="91"/>
      <c r="D62" s="86"/>
      <c r="E62" s="98" t="s">
        <v>105</v>
      </c>
      <c r="F62" s="73" t="n">
        <v>700</v>
      </c>
    </row>
    <row r="63" s="62" customFormat="true" ht="28.35" hidden="false" customHeight="false" outlineLevel="0" collapsed="false">
      <c r="C63" s="91"/>
      <c r="D63" s="86"/>
      <c r="E63" s="98" t="s">
        <v>106</v>
      </c>
      <c r="F63" s="73" t="n">
        <v>700</v>
      </c>
    </row>
    <row r="64" s="62" customFormat="true" ht="28.35" hidden="false" customHeight="false" outlineLevel="0" collapsed="false">
      <c r="C64" s="91"/>
      <c r="D64" s="86"/>
      <c r="E64" s="98" t="s">
        <v>107</v>
      </c>
      <c r="F64" s="73" t="n">
        <v>700</v>
      </c>
    </row>
    <row r="65" s="62" customFormat="true" ht="28.35" hidden="false" customHeight="false" outlineLevel="0" collapsed="false">
      <c r="C65" s="91"/>
      <c r="D65" s="86"/>
      <c r="E65" s="98" t="s">
        <v>108</v>
      </c>
      <c r="F65" s="73" t="n">
        <v>945</v>
      </c>
    </row>
    <row r="66" s="62" customFormat="true" ht="17" hidden="false" customHeight="false" outlineLevel="0" collapsed="false">
      <c r="C66" s="91"/>
      <c r="D66" s="86"/>
      <c r="E66" s="67" t="s">
        <v>109</v>
      </c>
      <c r="F66" s="99"/>
    </row>
    <row r="67" s="62" customFormat="true" ht="17" hidden="false" customHeight="false" outlineLevel="0" collapsed="false">
      <c r="C67" s="91"/>
      <c r="D67" s="86"/>
      <c r="E67" s="100" t="s">
        <v>101</v>
      </c>
      <c r="F67" s="75" t="s">
        <v>101</v>
      </c>
    </row>
    <row r="68" s="62" customFormat="true" ht="15" hidden="false" customHeight="true" outlineLevel="0" collapsed="false">
      <c r="C68" s="91"/>
      <c r="D68" s="86" t="s">
        <v>52</v>
      </c>
      <c r="E68" s="97" t="s">
        <v>51</v>
      </c>
      <c r="F68" s="71" t="n">
        <v>500</v>
      </c>
    </row>
    <row r="69" s="62" customFormat="true" ht="28.35" hidden="false" customHeight="false" outlineLevel="0" collapsed="false">
      <c r="C69" s="91"/>
      <c r="D69" s="86"/>
      <c r="E69" s="98" t="s">
        <v>104</v>
      </c>
      <c r="F69" s="73" t="n">
        <v>750</v>
      </c>
    </row>
    <row r="70" s="62" customFormat="true" ht="28.35" hidden="false" customHeight="false" outlineLevel="0" collapsed="false">
      <c r="C70" s="91"/>
      <c r="D70" s="86"/>
      <c r="E70" s="98" t="s">
        <v>105</v>
      </c>
      <c r="F70" s="73" t="n">
        <v>5000</v>
      </c>
    </row>
    <row r="71" s="62" customFormat="true" ht="28.35" hidden="false" customHeight="false" outlineLevel="0" collapsed="false">
      <c r="C71" s="91"/>
      <c r="D71" s="86"/>
      <c r="E71" s="98" t="s">
        <v>106</v>
      </c>
      <c r="F71" s="73" t="n">
        <v>5000</v>
      </c>
    </row>
    <row r="72" s="62" customFormat="true" ht="28.35" hidden="false" customHeight="false" outlineLevel="0" collapsed="false">
      <c r="C72" s="91"/>
      <c r="D72" s="86"/>
      <c r="E72" s="98" t="s">
        <v>110</v>
      </c>
      <c r="F72" s="73" t="n">
        <v>5000</v>
      </c>
    </row>
    <row r="73" s="62" customFormat="true" ht="28.35" hidden="false" customHeight="false" outlineLevel="0" collapsed="false">
      <c r="C73" s="91"/>
      <c r="D73" s="86"/>
      <c r="E73" s="98" t="s">
        <v>111</v>
      </c>
      <c r="F73" s="73" t="n">
        <v>5000</v>
      </c>
    </row>
    <row r="74" s="62" customFormat="true" ht="17" hidden="false" customHeight="false" outlineLevel="0" collapsed="false">
      <c r="C74" s="91"/>
      <c r="D74" s="86"/>
      <c r="E74" s="67" t="s">
        <v>112</v>
      </c>
      <c r="F74" s="99"/>
    </row>
    <row r="75" s="62" customFormat="true" ht="17" hidden="false" customHeight="false" outlineLevel="0" collapsed="false">
      <c r="C75" s="91"/>
      <c r="D75" s="86"/>
      <c r="E75" s="100" t="s">
        <v>101</v>
      </c>
      <c r="F75" s="75" t="s">
        <v>101</v>
      </c>
    </row>
  </sheetData>
  <sheetProtection sheet="true" objects="true" scenarios="true" selectLockedCells="true" selectUnlockedCells="true"/>
  <mergeCells count="30">
    <mergeCell ref="C4:C7"/>
    <mergeCell ref="D4:D7"/>
    <mergeCell ref="C8:C12"/>
    <mergeCell ref="D8:D12"/>
    <mergeCell ref="C13:C18"/>
    <mergeCell ref="D13:D18"/>
    <mergeCell ref="C19:C23"/>
    <mergeCell ref="D19:D23"/>
    <mergeCell ref="C24:C28"/>
    <mergeCell ref="D24:D28"/>
    <mergeCell ref="C29:C31"/>
    <mergeCell ref="D29:D31"/>
    <mergeCell ref="C32:C34"/>
    <mergeCell ref="D32:D34"/>
    <mergeCell ref="C35:C36"/>
    <mergeCell ref="D35:D36"/>
    <mergeCell ref="C37:C38"/>
    <mergeCell ref="D37:D38"/>
    <mergeCell ref="C39:C49"/>
    <mergeCell ref="D39:D49"/>
    <mergeCell ref="C50:C53"/>
    <mergeCell ref="D50:D53"/>
    <mergeCell ref="C54:C57"/>
    <mergeCell ref="D54:D57"/>
    <mergeCell ref="C58:C59"/>
    <mergeCell ref="D58:D59"/>
    <mergeCell ref="C60:C67"/>
    <mergeCell ref="D60:D67"/>
    <mergeCell ref="C68:C75"/>
    <mergeCell ref="D68:D7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67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206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dcterms:modified xsi:type="dcterms:W3CDTF">2026-08-17T13:59:20Z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